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E\Figs raw data Sara TNF\"/>
    </mc:Choice>
  </mc:AlternateContent>
  <bookViews>
    <workbookView xWindow="0" yWindow="0" windowWidth="28800" windowHeight="13635"/>
  </bookViews>
  <sheets>
    <sheet name="Fig 3 C" sheetId="2" r:id="rId1"/>
    <sheet name="Feuil3" sheetId="3" r:id="rId2"/>
  </sheets>
  <definedNames>
    <definedName name="_xlnm.Print_Area" localSheetId="0">'Fig 3 C'!$A$1:$E$14</definedName>
  </definedNames>
  <calcPr calcId="152511"/>
</workbook>
</file>

<file path=xl/calcChain.xml><?xml version="1.0" encoding="utf-8"?>
<calcChain xmlns="http://schemas.openxmlformats.org/spreadsheetml/2006/main">
  <c r="E13" i="2" l="1"/>
  <c r="E14" i="2" s="1"/>
  <c r="D13" i="2"/>
  <c r="D14" i="2" s="1"/>
  <c r="C13" i="2"/>
  <c r="C14" i="2" s="1"/>
  <c r="B13" i="2"/>
  <c r="B14" i="2" s="1"/>
</calcChain>
</file>

<file path=xl/sharedStrings.xml><?xml version="1.0" encoding="utf-8"?>
<sst xmlns="http://schemas.openxmlformats.org/spreadsheetml/2006/main" count="8" uniqueCount="8">
  <si>
    <t>basal</t>
  </si>
  <si>
    <t>cAMP</t>
  </si>
  <si>
    <t>mean</t>
  </si>
  <si>
    <t>sem</t>
  </si>
  <si>
    <t>cell number</t>
  </si>
  <si>
    <r>
      <t>TNF</t>
    </r>
    <r>
      <rPr>
        <b/>
        <sz val="11"/>
        <rFont val="Symbol"/>
        <family val="1"/>
        <charset val="2"/>
      </rPr>
      <t>a</t>
    </r>
  </si>
  <si>
    <r>
      <t xml:space="preserve">CFTR </t>
    </r>
    <r>
      <rPr>
        <b/>
        <vertAlign val="subscript"/>
        <sz val="11"/>
        <color theme="1"/>
        <rFont val="Calibri"/>
        <family val="2"/>
        <scheme val="minor"/>
      </rPr>
      <t xml:space="preserve">inh </t>
    </r>
    <r>
      <rPr>
        <b/>
        <sz val="11"/>
        <color theme="1"/>
        <rFont val="Calibri"/>
        <family val="2"/>
        <scheme val="minor"/>
      </rPr>
      <t>172</t>
    </r>
  </si>
  <si>
    <t xml:space="preserve"> I /C (pA/pF) at -60 mV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</si>
</sst>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view="pageLayout" zoomScaleNormal="100" workbookViewId="0">
      <selection activeCell="F5" sqref="F5"/>
    </sheetView>
  </sheetViews>
  <sheetFormatPr baseColWidth="10" defaultRowHeight="15" x14ac:dyDescent="0.25"/>
  <cols>
    <col min="5" max="5" width="15.7109375" customWidth="1"/>
  </cols>
  <sheetData>
    <row r="1" spans="1:5" ht="45" x14ac:dyDescent="0.25">
      <c r="A1" s="3" t="s">
        <v>7</v>
      </c>
    </row>
    <row r="2" spans="1:5" x14ac:dyDescent="0.25">
      <c r="A2" s="2"/>
    </row>
    <row r="3" spans="1:5" ht="18.75" thickBot="1" x14ac:dyDescent="0.4">
      <c r="A3" s="2" t="s">
        <v>4</v>
      </c>
      <c r="B3" s="8" t="s">
        <v>0</v>
      </c>
      <c r="C3" s="8" t="s">
        <v>1</v>
      </c>
      <c r="D3" s="7" t="s">
        <v>5</v>
      </c>
      <c r="E3" s="8" t="s">
        <v>6</v>
      </c>
    </row>
    <row r="4" spans="1:5" x14ac:dyDescent="0.25">
      <c r="A4" s="2">
        <v>1</v>
      </c>
      <c r="B4" s="4">
        <v>-7.5429000000000004</v>
      </c>
      <c r="C4" s="4">
        <v>-6.4817900000000002</v>
      </c>
      <c r="D4" s="4">
        <v>-229.80606</v>
      </c>
      <c r="E4" s="4">
        <v>-34.02366</v>
      </c>
    </row>
    <row r="5" spans="1:5" x14ac:dyDescent="0.25">
      <c r="A5" s="2">
        <v>2</v>
      </c>
      <c r="B5" s="5">
        <v>-0.52546000000000004</v>
      </c>
      <c r="C5" s="5">
        <v>-73.752700000000004</v>
      </c>
      <c r="D5" s="5">
        <v>-167.58099999999999</v>
      </c>
      <c r="E5" s="5">
        <v>-16.16309</v>
      </c>
    </row>
    <row r="6" spans="1:5" x14ac:dyDescent="0.25">
      <c r="A6" s="2">
        <v>3</v>
      </c>
      <c r="B6" s="5">
        <v>-0.30665999999999999</v>
      </c>
      <c r="C6" s="5">
        <v>-12.247909999999999</v>
      </c>
      <c r="D6" s="5">
        <v>-28.814160000000001</v>
      </c>
      <c r="E6" s="5">
        <v>-2.0619200000000002</v>
      </c>
    </row>
    <row r="7" spans="1:5" x14ac:dyDescent="0.25">
      <c r="A7" s="2">
        <v>4</v>
      </c>
      <c r="B7" s="5">
        <v>-0.22325</v>
      </c>
      <c r="C7" s="5">
        <v>-23.588170000000002</v>
      </c>
      <c r="D7" s="5">
        <v>-59.319859999999998</v>
      </c>
      <c r="E7" s="5">
        <v>-4.5090399999999997</v>
      </c>
    </row>
    <row r="8" spans="1:5" x14ac:dyDescent="0.25">
      <c r="A8" s="2">
        <v>5</v>
      </c>
      <c r="B8" s="5">
        <v>-4.4599200000000003</v>
      </c>
      <c r="C8" s="5">
        <v>-17.85042</v>
      </c>
      <c r="D8" s="5">
        <v>-29.904250000000001</v>
      </c>
      <c r="E8" s="5">
        <v>-5.9857399999999998</v>
      </c>
    </row>
    <row r="9" spans="1:5" x14ac:dyDescent="0.25">
      <c r="A9" s="2">
        <v>6</v>
      </c>
      <c r="B9" s="5">
        <v>-4.0371300000000003</v>
      </c>
      <c r="C9" s="5">
        <v>-14.98241</v>
      </c>
      <c r="D9" s="5">
        <v>-28.609970000000001</v>
      </c>
      <c r="E9" s="5">
        <v>-3.2023999999999999</v>
      </c>
    </row>
    <row r="10" spans="1:5" x14ac:dyDescent="0.25">
      <c r="A10" s="2">
        <v>7</v>
      </c>
      <c r="B10" s="5">
        <v>-5.3985346333333331</v>
      </c>
      <c r="C10" s="5">
        <v>-45.725142399999996</v>
      </c>
      <c r="D10" s="5">
        <v>-137.25048826666668</v>
      </c>
      <c r="E10" s="5">
        <v>-8.7218902666666658</v>
      </c>
    </row>
    <row r="11" spans="1:5" ht="15.75" thickBot="1" x14ac:dyDescent="0.3">
      <c r="A11" s="2">
        <v>8</v>
      </c>
      <c r="B11" s="6">
        <v>-3.2342314705882353</v>
      </c>
      <c r="C11" s="6">
        <v>-10.92187193277311</v>
      </c>
      <c r="D11" s="6">
        <v>-40.165810462184872</v>
      </c>
      <c r="E11" s="6">
        <v>-3.1747381932773107</v>
      </c>
    </row>
    <row r="12" spans="1:5" x14ac:dyDescent="0.25">
      <c r="A12" s="2"/>
      <c r="D12" s="1"/>
    </row>
    <row r="13" spans="1:5" x14ac:dyDescent="0.25">
      <c r="A13" s="2" t="s">
        <v>2</v>
      </c>
      <c r="B13" s="1">
        <f>AVERAGE(B4:B11)</f>
        <v>-3.2160107629901962</v>
      </c>
      <c r="C13" s="1">
        <f t="shared" ref="C13:E13" si="0">AVERAGE(C4:C11)</f>
        <v>-25.693801791596641</v>
      </c>
      <c r="D13" s="1">
        <f t="shared" si="0"/>
        <v>-90.181449841106442</v>
      </c>
      <c r="E13" s="1">
        <f t="shared" si="0"/>
        <v>-9.730309807492997</v>
      </c>
    </row>
    <row r="14" spans="1:5" x14ac:dyDescent="0.25">
      <c r="A14" s="2" t="s">
        <v>3</v>
      </c>
      <c r="B14" s="1">
        <f>B13/SQRT(8)</f>
        <v>-1.137031509439645</v>
      </c>
      <c r="C14" s="1">
        <f t="shared" ref="C14:E14" si="1">C13/SQRT(8)</f>
        <v>-9.0841307406505241</v>
      </c>
      <c r="D14" s="1">
        <f t="shared" si="1"/>
        <v>-31.883957359940428</v>
      </c>
      <c r="E14" s="1">
        <f t="shared" si="1"/>
        <v>-3.440184023962134</v>
      </c>
    </row>
  </sheetData>
  <pageMargins left="0.7" right="0.7" top="0.75" bottom="0.75" header="0.3" footer="0.3"/>
  <pageSetup paperSize="9" orientation="portrait" horizontalDpi="300" verticalDpi="300" r:id="rId1"/>
  <headerFooter>
    <oddHeader xml:space="preserve">&amp;CFig 3 C raw data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Fig 3 C</vt:lpstr>
      <vt:lpstr>Feuil3</vt:lpstr>
      <vt:lpstr>'Fig 3 C'!Zone_d_impression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</dc:creator>
  <cp:lastModifiedBy>CFTR</cp:lastModifiedBy>
  <cp:lastPrinted>2015-06-29T14:57:57Z</cp:lastPrinted>
  <dcterms:created xsi:type="dcterms:W3CDTF">2015-06-26T08:55:56Z</dcterms:created>
  <dcterms:modified xsi:type="dcterms:W3CDTF">2015-06-30T11:40:43Z</dcterms:modified>
</cp:coreProperties>
</file>